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<sst xmlns="http://schemas.openxmlformats.org/spreadsheetml/2006/main" count="40" uniqueCount="29">
  <si>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</si>
  <si>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</si>
  <si>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</si>
  <si>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</si>
  <si>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</si>
  <si>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</si>
  <si>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</si>
  <si>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</si>
  <si>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</si>
  <si>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</si>
  <si>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</si>
  <si>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</si>
  <si>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</si>
  <si>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</si>
  <si>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</si>
  <si>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</si>
  <si>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</si>
  <si>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</si>
  <si>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IUNIE</t>
  </si>
  <si>
    <t>TRIM.II</t>
  </si>
  <si>
    <t>IULIE</t>
  </si>
  <si>
    <t>AUGUST</t>
  </si>
  <si>
    <t>SEPTEMBRIE</t>
  </si>
  <si>
    <t>OCTOMBRIE</t>
  </si>
  <si>
    <t>NOIEMBRIE</t>
  </si>
  <si>
    <t>DECEMBRIE</t>
  </si>
  <si>
    <t>TRIM.III</t>
  </si>
  <si>
    <t>TRIM. IV</t>
  </si>
  <si>
    <t>SITUATIA SUMELOR CONTRACTATE CU FURNIZORII DE TRANSPORT SANITAR IN ANUL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</si>
</sst>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2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19" customWidth="1"/>
    <col min="2" max="2" width="28.710937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3.00390625" style="19" customWidth="1"/>
    <col min="7" max="7" width="12.140625" style="19" customWidth="1"/>
    <col min="8" max="8" width="12.421875" style="19" customWidth="1"/>
    <col min="9" max="9" width="11.7109375" style="19" customWidth="1"/>
    <col min="10" max="10" width="13.00390625" style="19" customWidth="1"/>
    <col min="11" max="11" width="12.140625" style="19" customWidth="1"/>
    <col min="12" max="12" width="12.421875" style="19" customWidth="1"/>
    <col min="13" max="13" width="11.7109375" style="19" customWidth="1"/>
    <col min="14" max="14" width="13.00390625" style="19" customWidth="1"/>
    <col min="15" max="15" width="12.140625" style="19" customWidth="1"/>
    <col min="16" max="16" width="12.421875" style="19" customWidth="1"/>
    <col min="17" max="17" width="11.7109375" style="19" customWidth="1"/>
    <col min="18" max="18" width="13.00390625" style="19" customWidth="1"/>
    <col min="19" max="19" width="11.140625" style="19" customWidth="1"/>
    <col min="20" max="16384" width="9.140625" style="19" customWidth="1"/>
  </cols>
  <sheetData>
    <row r="4" ht="12.75">
      <c r="B4" s="19" t="s">
        <v>28</v>
      </c>
    </row>
    <row r="8" spans="2:18" ht="12.75">
      <c r="B8" s="20"/>
      <c r="C8" s="21"/>
      <c r="D8" s="21"/>
      <c r="E8" s="21"/>
      <c r="F8" s="22"/>
      <c r="G8" s="21"/>
      <c r="H8" s="21"/>
      <c r="I8" s="21"/>
      <c r="J8" s="22"/>
      <c r="K8" s="21"/>
      <c r="L8" s="21"/>
      <c r="M8" s="21"/>
      <c r="N8" s="22"/>
      <c r="O8" s="21"/>
      <c r="P8" s="21"/>
      <c r="Q8" s="21"/>
      <c r="R8" s="22"/>
    </row>
    <row r="9" spans="6:18" ht="12.75">
      <c r="F9" s="23"/>
      <c r="J9" s="23"/>
      <c r="N9" s="23"/>
      <c r="R9" s="23"/>
    </row>
    <row r="11" spans="2:19" ht="12.75">
      <c r="B11" s="25"/>
      <c r="C11" s="26" t="s">
        <v>3</v>
      </c>
      <c r="D11" s="27" t="s">
        <v>4</v>
      </c>
      <c r="E11" s="28" t="s">
        <v>5</v>
      </c>
      <c r="F11" s="29" t="s">
        <v>6</v>
      </c>
      <c r="G11" s="26" t="s">
        <v>7</v>
      </c>
      <c r="H11" s="27" t="s">
        <v>8</v>
      </c>
      <c r="I11" s="28" t="s">
        <v>18</v>
      </c>
      <c r="J11" s="29" t="s">
        <v>19</v>
      </c>
      <c r="K11" s="26" t="s">
        <v>20</v>
      </c>
      <c r="L11" s="27" t="s">
        <v>21</v>
      </c>
      <c r="M11" s="28" t="s">
        <v>22</v>
      </c>
      <c r="N11" s="29" t="s">
        <v>26</v>
      </c>
      <c r="O11" s="27" t="s">
        <v>23</v>
      </c>
      <c r="P11" s="28" t="s">
        <v>24</v>
      </c>
      <c r="Q11" s="28" t="s">
        <v>25</v>
      </c>
      <c r="R11" s="29" t="s">
        <v>27</v>
      </c>
      <c r="S11" s="29" t="s">
        <v>13</v>
      </c>
    </row>
    <row r="12" spans="2:19" ht="13.5" thickBot="1">
      <c r="B12" s="30"/>
      <c r="C12" s="31">
        <v>2022</v>
      </c>
      <c r="D12" s="31">
        <v>2022</v>
      </c>
      <c r="E12" s="31">
        <v>2022</v>
      </c>
      <c r="F12" s="37">
        <v>2022</v>
      </c>
      <c r="G12" s="31">
        <v>2022</v>
      </c>
      <c r="H12" s="31">
        <v>2022</v>
      </c>
      <c r="I12" s="31">
        <v>2022</v>
      </c>
      <c r="J12" s="37">
        <v>2022</v>
      </c>
      <c r="K12" s="31">
        <v>2022</v>
      </c>
      <c r="L12" s="31">
        <v>2022</v>
      </c>
      <c r="M12" s="31">
        <v>2022</v>
      </c>
      <c r="N12" s="37">
        <v>2022</v>
      </c>
      <c r="O12" s="31">
        <v>2022</v>
      </c>
      <c r="P12" s="31">
        <v>2022</v>
      </c>
      <c r="Q12" s="31">
        <v>2022</v>
      </c>
      <c r="R12" s="37">
        <v>2022</v>
      </c>
      <c r="S12" s="41">
        <v>2022</v>
      </c>
    </row>
    <row r="13" spans="2:19" s="35" customFormat="1" ht="12.75">
      <c r="B13" s="32" t="s">
        <v>17</v>
      </c>
      <c r="C13" s="38">
        <v>30000</v>
      </c>
      <c r="D13" s="33">
        <v>28070.68</v>
      </c>
      <c r="E13" s="33">
        <v>17980.64</v>
      </c>
      <c r="F13" s="34">
        <f>C13+D13+E13</f>
        <v>76051.32</v>
      </c>
      <c r="G13" s="33">
        <v>15686.44</v>
      </c>
      <c r="H13" s="39">
        <v>25237.86</v>
      </c>
      <c r="I13" s="40">
        <v>23971.28</v>
      </c>
      <c r="J13" s="34">
        <f>G13+H13+I13</f>
        <v>64895.58</v>
      </c>
      <c r="K13" s="36">
        <v>33000</v>
      </c>
      <c r="L13" s="36">
        <v>33000</v>
      </c>
      <c r="M13" s="36">
        <v>33000</v>
      </c>
      <c r="N13" s="34">
        <f>K13+L13+M13</f>
        <v>99000</v>
      </c>
      <c r="O13" s="36">
        <v>33000</v>
      </c>
      <c r="P13" s="36">
        <v>33000</v>
      </c>
      <c r="Q13" s="36">
        <v>24053.1</v>
      </c>
      <c r="R13" s="34">
        <f>O13+P13+Q13</f>
        <v>90053.1</v>
      </c>
      <c r="S13" s="34">
        <f>F13+J13+N13+R13</f>
        <v>330000</v>
      </c>
    </row>
    <row r="14" spans="2:19" s="35" customFormat="1" ht="12.75">
      <c r="B14" s="32"/>
      <c r="C14" s="34">
        <f aca="true" t="shared" si="0" ref="C14:S14">SUM(C13:C13)</f>
        <v>30000</v>
      </c>
      <c r="D14" s="34">
        <f t="shared" si="0"/>
        <v>28070.68</v>
      </c>
      <c r="E14" s="34">
        <f t="shared" si="0"/>
        <v>17980.64</v>
      </c>
      <c r="F14" s="34">
        <f t="shared" si="0"/>
        <v>76051.32</v>
      </c>
      <c r="G14" s="34">
        <f t="shared" si="0"/>
        <v>15686.44</v>
      </c>
      <c r="H14" s="34">
        <f t="shared" si="0"/>
        <v>25237.86</v>
      </c>
      <c r="I14" s="34">
        <f t="shared" si="0"/>
        <v>23971.28</v>
      </c>
      <c r="J14" s="34">
        <f t="shared" si="0"/>
        <v>64895.58</v>
      </c>
      <c r="K14" s="34">
        <f t="shared" si="0"/>
        <v>33000</v>
      </c>
      <c r="L14" s="34">
        <f t="shared" si="0"/>
        <v>33000</v>
      </c>
      <c r="M14" s="34">
        <f t="shared" si="0"/>
        <v>33000</v>
      </c>
      <c r="N14" s="34">
        <f t="shared" si="0"/>
        <v>99000</v>
      </c>
      <c r="O14" s="34">
        <f t="shared" si="0"/>
        <v>33000</v>
      </c>
      <c r="P14" s="34">
        <f t="shared" si="0"/>
        <v>33000</v>
      </c>
      <c r="Q14" s="34">
        <f t="shared" si="0"/>
        <v>24053.1</v>
      </c>
      <c r="R14" s="34">
        <f t="shared" si="0"/>
        <v>90053.1</v>
      </c>
      <c r="S14" s="34">
        <f t="shared" si="0"/>
        <v>330000</v>
      </c>
    </row>
    <row r="15" spans="3:18" ht="12.7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3:18" ht="12.7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3:18" ht="12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3:15" ht="12.75">
      <c r="C18" s="24"/>
      <c r="G18" s="24"/>
      <c r="K18" s="24"/>
      <c r="O18" s="24"/>
    </row>
    <row r="19" spans="3:15" ht="12.75">
      <c r="C19" s="24"/>
      <c r="G19" s="24"/>
      <c r="K19" s="24"/>
      <c r="O19" s="24"/>
    </row>
    <row r="20" spans="3:15" ht="12.75">
      <c r="C20" s="24"/>
      <c r="G20" s="24"/>
      <c r="K20" s="24"/>
      <c r="O20" s="24"/>
    </row>
    <row r="21" spans="3:15" ht="12.75">
      <c r="C21" s="24"/>
      <c r="G21" s="24"/>
      <c r="K21" s="24"/>
      <c r="O21" s="24"/>
    </row>
    <row r="22" spans="3:15" ht="12.75">
      <c r="C22" s="24"/>
      <c r="G22" s="24"/>
      <c r="K22" s="24"/>
      <c r="O22" s="24"/>
    </row>
    <row r="23" spans="3:15" ht="12.75">
      <c r="C23" s="24"/>
      <c r="G23" s="24"/>
      <c r="K23" s="24"/>
      <c r="O23" s="24"/>
    </row>
    <row r="24" spans="3:15" ht="12.75">
      <c r="C24" s="24"/>
      <c r="G24" s="24"/>
      <c r="K24" s="24"/>
      <c r="O24" s="2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2016-04-01T05:29:39Z</cp:lastPrinted>
  <dcterms:created xsi:type="dcterms:W3CDTF">2008-10-12T16:30:42Z</dcterms:created>
  <dcterms:modified xsi:type="dcterms:W3CDTF">2022-07-21T07:12:39Z</dcterms:modified>
  <cp:category/>
  <cp:version/>
  <cp:contentType/>
  <cp:contentStatus/>
</cp:coreProperties>
</file>